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zm. wyd.26.06.03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<sst xmlns="http://schemas.openxmlformats.org/spreadsheetml/2006/main" count="92" uniqueCount="64">
  <si>
    <t>Dz.</t>
  </si>
  <si>
    <t>Rozdz.</t>
  </si>
  <si>
    <t>Par.</t>
  </si>
  <si>
    <t>Treść</t>
  </si>
  <si>
    <t xml:space="preserve">Plan </t>
  </si>
  <si>
    <t>Zakup usług pozostałych</t>
  </si>
  <si>
    <t>Zakup energii</t>
  </si>
  <si>
    <t>Oświata i wychowanie</t>
  </si>
  <si>
    <t>OGÓŁEM</t>
  </si>
  <si>
    <t>Plan po zmianach</t>
  </si>
  <si>
    <t>Zmniejszenia</t>
  </si>
  <si>
    <t>Zwiększenia</t>
  </si>
  <si>
    <t>Zmiany w planie wydatków na rok 2003</t>
  </si>
  <si>
    <t>Oddziały klas "0" w przedszkolach i szkołach podstawowych</t>
  </si>
  <si>
    <t>Zakup środków żywności</t>
  </si>
  <si>
    <t>Rady Miejskiej Gminy Frombork</t>
  </si>
  <si>
    <t>Pozostała działalność</t>
  </si>
  <si>
    <t>Zakup materiałów i wyposażenia</t>
  </si>
  <si>
    <t xml:space="preserve">Administracja publiczna </t>
  </si>
  <si>
    <t>Urzędy Gmin</t>
  </si>
  <si>
    <t>Pobór podatków</t>
  </si>
  <si>
    <t>Wynagrodzenia agencyjno-prowizyjne</t>
  </si>
  <si>
    <t>Opieka społeczna</t>
  </si>
  <si>
    <t>Urzędy naczelnych org. władzy państwowej, kontroli i ochrony prawa oraz sądownictwa</t>
  </si>
  <si>
    <t>Referenda ogólnokrajowe i konstytucyjne</t>
  </si>
  <si>
    <t>Różne wydatki na rzecz osób fizycznych</t>
  </si>
  <si>
    <t>Podróże służbowe krajowe</t>
  </si>
  <si>
    <t>Odpisy na ZFŚS</t>
  </si>
  <si>
    <t>Nagrody i wydatki os. nie zaliczane do wynagrodzeń</t>
  </si>
  <si>
    <t>Ośrodki pomocy społecznej</t>
  </si>
  <si>
    <t>Składki na Fundusz Pracy</t>
  </si>
  <si>
    <t>Dodatkowe wynagrodzenia roczne</t>
  </si>
  <si>
    <t>Składki na ubezpieczenie społeczne</t>
  </si>
  <si>
    <t>Edukacyjna opieka wychowawcza</t>
  </si>
  <si>
    <t>Usługi opiekuńcze i specjalistyczne usługi opiekuńcze</t>
  </si>
  <si>
    <t>Oświetlenie ulic, placów i dróg</t>
  </si>
  <si>
    <t>Gospodarka komunalna i ochrona środowiska</t>
  </si>
  <si>
    <t>Kultura i ochrona dziedzictwa narodowego</t>
  </si>
  <si>
    <t>Obiekty sportowe</t>
  </si>
  <si>
    <t>Kultura fizyczna i sport</t>
  </si>
  <si>
    <t>Przedszkola</t>
  </si>
  <si>
    <t>Dowożenie uczniów do szkół</t>
  </si>
  <si>
    <t>Gimnazja</t>
  </si>
  <si>
    <t>Dodatki mieszkaniowe</t>
  </si>
  <si>
    <t>Swiadczenia społeczne</t>
  </si>
  <si>
    <t>Utrzymanie zieleni w miastach i gminach</t>
  </si>
  <si>
    <t>Wynagrodzenia os. pracowników</t>
  </si>
  <si>
    <t>Różne opłaty i składki</t>
  </si>
  <si>
    <t>Urzędy wojewódzkie</t>
  </si>
  <si>
    <t>Zakup pomocy naukowych, dydaktycznych o książek</t>
  </si>
  <si>
    <t>Szkoły podstawowe</t>
  </si>
  <si>
    <t>Nr V/27/2003 z dnia 26.06.2003 r.</t>
  </si>
  <si>
    <t>010</t>
  </si>
  <si>
    <t>01010</t>
  </si>
  <si>
    <t>6050</t>
  </si>
  <si>
    <t>600</t>
  </si>
  <si>
    <t>60016</t>
  </si>
  <si>
    <t>Transport i łączność</t>
  </si>
  <si>
    <t>Rolnictwo i łowiectwo</t>
  </si>
  <si>
    <t>Infrastruktura wodociągowa i kanalizacyjna wsi</t>
  </si>
  <si>
    <t>Wydatki inwestycyjne jednostek budżetowych</t>
  </si>
  <si>
    <t>Drogi publiczne gminne</t>
  </si>
  <si>
    <t>Turystyka</t>
  </si>
  <si>
    <t>Załącznik Nr 3 do Uchwały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</si>
</sst>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8" fillId="0" borderId="3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49" fontId="0" fillId="0" borderId="5" xfId="0" applyNumberFormat="1" applyFont="1" applyBorder="1" applyAlignment="1">
      <alignment horizontal="left" vertical="top"/>
    </xf>
    <xf numFmtId="49" fontId="0" fillId="0" borderId="6" xfId="0" applyNumberFormat="1" applyFont="1" applyBorder="1" applyAlignment="1">
      <alignment horizontal="left" vertical="top"/>
    </xf>
    <xf numFmtId="49" fontId="0" fillId="0" borderId="2" xfId="0" applyNumberFormat="1" applyFont="1" applyBorder="1" applyAlignment="1">
      <alignment horizontal="left" vertical="top"/>
    </xf>
    <xf numFmtId="49" fontId="0" fillId="0" borderId="7" xfId="0" applyNumberFormat="1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3" fontId="0" fillId="0" borderId="0" xfId="0" applyNumberForma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>
      <selection activeCell="F1" sqref="F1:H1"/>
    </sheetView>
  </sheetViews>
  <sheetFormatPr defaultColWidth="9.00390625" defaultRowHeight="12.75"/>
  <cols>
    <col min="1" max="1" width="3.875" style="0" customWidth="1"/>
    <col min="2" max="2" width="6.375" style="0" customWidth="1"/>
    <col min="3" max="3" width="5.375" style="0" customWidth="1"/>
    <col min="4" max="4" width="26.00390625" style="0" customWidth="1"/>
    <col min="5" max="5" width="10.50390625" style="0" customWidth="1"/>
    <col min="6" max="6" width="10.875" style="0" customWidth="1"/>
    <col min="7" max="7" width="11.125" style="0" customWidth="1"/>
    <col min="8" max="8" width="11.50390625" style="0" customWidth="1"/>
  </cols>
  <sheetData>
    <row r="1" spans="1:8" ht="12.75">
      <c r="A1" s="4"/>
      <c r="B1" s="4"/>
      <c r="C1" s="4"/>
      <c r="D1" s="1"/>
      <c r="E1" s="1"/>
      <c r="F1" s="57" t="s">
        <v>63</v>
      </c>
      <c r="G1" s="57"/>
      <c r="H1" s="57"/>
    </row>
    <row r="2" spans="1:8" ht="12.75">
      <c r="A2" s="4"/>
      <c r="B2" s="4"/>
      <c r="C2" s="4"/>
      <c r="D2" s="1"/>
      <c r="E2" s="1"/>
      <c r="F2" s="57" t="s">
        <v>15</v>
      </c>
      <c r="G2" s="57"/>
      <c r="H2" s="57"/>
    </row>
    <row r="3" spans="1:8" ht="12.75">
      <c r="A3" s="4"/>
      <c r="B3" s="4"/>
      <c r="C3" s="4"/>
      <c r="D3" s="1"/>
      <c r="E3" s="1"/>
      <c r="F3" s="57" t="s">
        <v>51</v>
      </c>
      <c r="G3" s="57"/>
      <c r="H3" s="57"/>
    </row>
    <row r="4" spans="1:8" ht="12.75">
      <c r="A4" s="4"/>
      <c r="B4" s="4"/>
      <c r="C4" s="4"/>
      <c r="D4" s="1"/>
      <c r="E4" s="1"/>
      <c r="F4" s="5"/>
      <c r="G4" s="5"/>
      <c r="H4" s="5"/>
    </row>
    <row r="5" spans="1:8" ht="15">
      <c r="A5" s="58" t="s">
        <v>12</v>
      </c>
      <c r="B5" s="58"/>
      <c r="C5" s="58"/>
      <c r="D5" s="58"/>
      <c r="E5" s="58"/>
      <c r="F5" s="58"/>
      <c r="G5" s="58"/>
      <c r="H5" s="58"/>
    </row>
    <row r="6" spans="1:8" ht="12.75">
      <c r="A6" s="4"/>
      <c r="B6" s="4"/>
      <c r="C6" s="4"/>
      <c r="D6" s="1"/>
      <c r="E6" s="1"/>
      <c r="F6" s="5"/>
      <c r="G6" s="5"/>
      <c r="H6" s="5"/>
    </row>
    <row r="7" spans="1:8" ht="25.5" customHeight="1" thickBot="1">
      <c r="A7" s="11" t="s">
        <v>0</v>
      </c>
      <c r="B7" s="11" t="s">
        <v>1</v>
      </c>
      <c r="C7" s="11" t="s">
        <v>2</v>
      </c>
      <c r="D7" s="12" t="s">
        <v>3</v>
      </c>
      <c r="E7" s="13" t="s">
        <v>4</v>
      </c>
      <c r="F7" s="15" t="s">
        <v>10</v>
      </c>
      <c r="G7" s="15" t="s">
        <v>11</v>
      </c>
      <c r="H7" s="14" t="s">
        <v>9</v>
      </c>
    </row>
    <row r="8" spans="1:8" ht="14.25" customHeight="1">
      <c r="A8" s="54" t="s">
        <v>8</v>
      </c>
      <c r="B8" s="55"/>
      <c r="C8" s="55"/>
      <c r="D8" s="56"/>
      <c r="E8" s="26">
        <v>8372713</v>
      </c>
      <c r="F8" s="26">
        <v>340526</v>
      </c>
      <c r="G8" s="26">
        <v>419578</v>
      </c>
      <c r="H8" s="27">
        <f>E8-F8+G8</f>
        <v>8451765</v>
      </c>
    </row>
    <row r="9" spans="1:8" ht="14.25" customHeight="1">
      <c r="A9" s="48" t="s">
        <v>52</v>
      </c>
      <c r="B9" s="49"/>
      <c r="C9" s="50"/>
      <c r="D9" s="20" t="s">
        <v>58</v>
      </c>
      <c r="E9" s="8">
        <v>495150</v>
      </c>
      <c r="F9" s="8">
        <v>338750</v>
      </c>
      <c r="G9" s="8"/>
      <c r="H9" s="8">
        <f>E9-F9+G9</f>
        <v>156400</v>
      </c>
    </row>
    <row r="10" spans="1:8" ht="24.75" customHeight="1">
      <c r="A10" s="51"/>
      <c r="B10" s="48" t="s">
        <v>53</v>
      </c>
      <c r="C10" s="50"/>
      <c r="D10" s="24" t="s">
        <v>59</v>
      </c>
      <c r="E10" s="17">
        <v>490750</v>
      </c>
      <c r="F10" s="17">
        <v>338750</v>
      </c>
      <c r="G10" s="17"/>
      <c r="H10" s="17">
        <f aca="true" t="shared" si="0" ref="H10:H73">E10-F10+G10</f>
        <v>152000</v>
      </c>
    </row>
    <row r="11" spans="1:8" ht="26.25" customHeight="1">
      <c r="A11" s="52"/>
      <c r="B11" s="18"/>
      <c r="C11" s="18" t="s">
        <v>54</v>
      </c>
      <c r="D11" s="24" t="s">
        <v>60</v>
      </c>
      <c r="E11" s="17">
        <v>490750</v>
      </c>
      <c r="F11" s="17">
        <v>338750</v>
      </c>
      <c r="G11" s="17"/>
      <c r="H11" s="17">
        <f t="shared" si="0"/>
        <v>152000</v>
      </c>
    </row>
    <row r="12" spans="1:8" ht="14.25" customHeight="1">
      <c r="A12" s="48" t="s">
        <v>55</v>
      </c>
      <c r="B12" s="49"/>
      <c r="C12" s="50"/>
      <c r="D12" s="25" t="s">
        <v>57</v>
      </c>
      <c r="E12" s="8">
        <v>15000</v>
      </c>
      <c r="F12" s="8"/>
      <c r="G12" s="8">
        <v>55000</v>
      </c>
      <c r="H12" s="8">
        <f t="shared" si="0"/>
        <v>70000</v>
      </c>
    </row>
    <row r="13" spans="1:8" ht="14.25" customHeight="1">
      <c r="A13" s="51"/>
      <c r="B13" s="48" t="s">
        <v>56</v>
      </c>
      <c r="C13" s="50"/>
      <c r="D13" s="24" t="s">
        <v>61</v>
      </c>
      <c r="E13" s="17">
        <v>15000</v>
      </c>
      <c r="F13" s="17"/>
      <c r="G13" s="17">
        <v>55000</v>
      </c>
      <c r="H13" s="17">
        <f t="shared" si="0"/>
        <v>70000</v>
      </c>
    </row>
    <row r="14" spans="1:8" ht="27" customHeight="1">
      <c r="A14" s="52"/>
      <c r="B14" s="18"/>
      <c r="C14" s="18" t="s">
        <v>54</v>
      </c>
      <c r="D14" s="24" t="s">
        <v>60</v>
      </c>
      <c r="E14" s="17">
        <v>0</v>
      </c>
      <c r="F14" s="17"/>
      <c r="G14" s="17">
        <v>55000</v>
      </c>
      <c r="H14" s="17">
        <f t="shared" si="0"/>
        <v>55000</v>
      </c>
    </row>
    <row r="15" spans="1:8" ht="14.25" customHeight="1">
      <c r="A15" s="36">
        <v>630</v>
      </c>
      <c r="B15" s="53"/>
      <c r="C15" s="37"/>
      <c r="D15" s="25" t="s">
        <v>62</v>
      </c>
      <c r="E15" s="8">
        <v>62900</v>
      </c>
      <c r="F15" s="8"/>
      <c r="G15" s="8">
        <v>22000</v>
      </c>
      <c r="H15" s="8">
        <f t="shared" si="0"/>
        <v>84900</v>
      </c>
    </row>
    <row r="16" spans="1:8" ht="14.25" customHeight="1">
      <c r="A16" s="38"/>
      <c r="B16" s="36">
        <v>63095</v>
      </c>
      <c r="C16" s="37"/>
      <c r="D16" s="24" t="s">
        <v>16</v>
      </c>
      <c r="E16" s="17">
        <v>10000</v>
      </c>
      <c r="F16" s="17"/>
      <c r="G16" s="17">
        <v>22000</v>
      </c>
      <c r="H16" s="17">
        <f t="shared" si="0"/>
        <v>32000</v>
      </c>
    </row>
    <row r="17" spans="1:8" ht="25.5" customHeight="1">
      <c r="A17" s="46"/>
      <c r="B17" s="38"/>
      <c r="C17" s="19">
        <v>3030</v>
      </c>
      <c r="D17" s="24" t="s">
        <v>25</v>
      </c>
      <c r="E17" s="17">
        <v>2000</v>
      </c>
      <c r="F17" s="17"/>
      <c r="G17" s="17">
        <v>1000</v>
      </c>
      <c r="H17" s="17">
        <f t="shared" si="0"/>
        <v>3000</v>
      </c>
    </row>
    <row r="18" spans="1:8" ht="24.75" customHeight="1">
      <c r="A18" s="46"/>
      <c r="B18" s="46"/>
      <c r="C18" s="19">
        <v>4210</v>
      </c>
      <c r="D18" s="24" t="s">
        <v>17</v>
      </c>
      <c r="E18" s="17">
        <v>0</v>
      </c>
      <c r="F18" s="17"/>
      <c r="G18" s="17">
        <v>2000</v>
      </c>
      <c r="H18" s="17">
        <f t="shared" si="0"/>
        <v>2000</v>
      </c>
    </row>
    <row r="19" spans="1:8" ht="14.25" customHeight="1">
      <c r="A19" s="46"/>
      <c r="B19" s="46"/>
      <c r="C19" s="19">
        <v>4260</v>
      </c>
      <c r="D19" s="24" t="s">
        <v>6</v>
      </c>
      <c r="E19" s="17">
        <v>4000</v>
      </c>
      <c r="F19" s="17"/>
      <c r="G19" s="17">
        <v>9000</v>
      </c>
      <c r="H19" s="17">
        <f t="shared" si="0"/>
        <v>13000</v>
      </c>
    </row>
    <row r="20" spans="1:8" ht="14.25" customHeight="1">
      <c r="A20" s="47"/>
      <c r="B20" s="47"/>
      <c r="C20" s="19">
        <v>4300</v>
      </c>
      <c r="D20" s="24" t="s">
        <v>5</v>
      </c>
      <c r="E20" s="17">
        <v>4000</v>
      </c>
      <c r="F20" s="17"/>
      <c r="G20" s="17">
        <v>10000</v>
      </c>
      <c r="H20" s="17">
        <f t="shared" si="0"/>
        <v>14000</v>
      </c>
    </row>
    <row r="21" spans="1:8" ht="12.75" customHeight="1">
      <c r="A21" s="39">
        <v>750</v>
      </c>
      <c r="B21" s="40"/>
      <c r="C21" s="41"/>
      <c r="D21" s="9" t="s">
        <v>18</v>
      </c>
      <c r="E21" s="10">
        <v>875382</v>
      </c>
      <c r="F21" s="10"/>
      <c r="G21" s="10">
        <v>82000</v>
      </c>
      <c r="H21" s="17">
        <f t="shared" si="0"/>
        <v>957382</v>
      </c>
    </row>
    <row r="22" spans="1:8" ht="12.75" customHeight="1">
      <c r="A22" s="43"/>
      <c r="B22" s="42">
        <v>75011</v>
      </c>
      <c r="C22" s="41"/>
      <c r="D22" s="2" t="s">
        <v>48</v>
      </c>
      <c r="E22" s="7">
        <v>84298</v>
      </c>
      <c r="F22" s="7"/>
      <c r="G22" s="7">
        <v>3000</v>
      </c>
      <c r="H22" s="17">
        <f t="shared" si="0"/>
        <v>87298</v>
      </c>
    </row>
    <row r="23" spans="1:8" ht="12.75" customHeight="1">
      <c r="A23" s="44"/>
      <c r="B23" s="21"/>
      <c r="C23" s="22">
        <v>4300</v>
      </c>
      <c r="D23" s="2"/>
      <c r="E23" s="7">
        <v>2510</v>
      </c>
      <c r="F23" s="7"/>
      <c r="G23" s="7">
        <v>3000</v>
      </c>
      <c r="H23" s="17">
        <f t="shared" si="0"/>
        <v>5510</v>
      </c>
    </row>
    <row r="24" spans="1:8" ht="12.75" customHeight="1">
      <c r="A24" s="44"/>
      <c r="B24" s="42">
        <v>75023</v>
      </c>
      <c r="C24" s="41"/>
      <c r="D24" s="2" t="s">
        <v>19</v>
      </c>
      <c r="E24" s="7">
        <v>740984</v>
      </c>
      <c r="F24" s="7"/>
      <c r="G24" s="7">
        <v>62000</v>
      </c>
      <c r="H24" s="17">
        <f t="shared" si="0"/>
        <v>802984</v>
      </c>
    </row>
    <row r="25" spans="1:8" ht="12.75" customHeight="1">
      <c r="A25" s="44"/>
      <c r="B25" s="21"/>
      <c r="C25" s="22">
        <v>4260</v>
      </c>
      <c r="D25" s="2" t="s">
        <v>6</v>
      </c>
      <c r="E25" s="7">
        <v>49388</v>
      </c>
      <c r="F25" s="7"/>
      <c r="G25" s="7">
        <v>62000</v>
      </c>
      <c r="H25" s="17">
        <f t="shared" si="0"/>
        <v>111388</v>
      </c>
    </row>
    <row r="26" spans="1:8" ht="12.75" customHeight="1">
      <c r="A26" s="44"/>
      <c r="B26" s="42">
        <v>75047</v>
      </c>
      <c r="C26" s="41"/>
      <c r="D26" s="2" t="s">
        <v>20</v>
      </c>
      <c r="E26" s="7">
        <v>8000</v>
      </c>
      <c r="F26" s="7"/>
      <c r="G26" s="7">
        <v>3000</v>
      </c>
      <c r="H26" s="17">
        <f t="shared" si="0"/>
        <v>11000</v>
      </c>
    </row>
    <row r="27" spans="1:8" ht="26.25" customHeight="1">
      <c r="A27" s="44"/>
      <c r="B27" s="21"/>
      <c r="C27" s="22">
        <v>4100</v>
      </c>
      <c r="D27" s="2" t="s">
        <v>21</v>
      </c>
      <c r="E27" s="7">
        <v>7000</v>
      </c>
      <c r="F27" s="7"/>
      <c r="G27" s="7">
        <v>3000</v>
      </c>
      <c r="H27" s="17">
        <f t="shared" si="0"/>
        <v>10000</v>
      </c>
    </row>
    <row r="28" spans="1:8" ht="12.75" customHeight="1">
      <c r="A28" s="44"/>
      <c r="B28" s="42">
        <v>75095</v>
      </c>
      <c r="C28" s="41"/>
      <c r="D28" s="2" t="s">
        <v>16</v>
      </c>
      <c r="E28" s="7">
        <v>7100</v>
      </c>
      <c r="F28" s="7"/>
      <c r="G28" s="7">
        <v>14000</v>
      </c>
      <c r="H28" s="17">
        <f t="shared" si="0"/>
        <v>21100</v>
      </c>
    </row>
    <row r="29" spans="1:8" ht="12.75" customHeight="1">
      <c r="A29" s="44"/>
      <c r="B29" s="43"/>
      <c r="C29" s="22">
        <v>4300</v>
      </c>
      <c r="D29" s="2" t="s">
        <v>5</v>
      </c>
      <c r="E29" s="7">
        <v>0</v>
      </c>
      <c r="F29" s="7"/>
      <c r="G29" s="7">
        <v>10000</v>
      </c>
      <c r="H29" s="17">
        <f t="shared" si="0"/>
        <v>10000</v>
      </c>
    </row>
    <row r="30" spans="1:8" ht="12.75" customHeight="1">
      <c r="A30" s="45"/>
      <c r="B30" s="45"/>
      <c r="C30" s="22">
        <v>4430</v>
      </c>
      <c r="D30" s="2" t="s">
        <v>47</v>
      </c>
      <c r="E30" s="7">
        <v>7100</v>
      </c>
      <c r="F30" s="7"/>
      <c r="G30" s="7">
        <v>4000</v>
      </c>
      <c r="H30" s="17">
        <f t="shared" si="0"/>
        <v>11100</v>
      </c>
    </row>
    <row r="31" spans="1:8" ht="51.75" customHeight="1">
      <c r="A31" s="39">
        <v>751</v>
      </c>
      <c r="B31" s="40"/>
      <c r="C31" s="41"/>
      <c r="D31" s="9" t="s">
        <v>23</v>
      </c>
      <c r="E31" s="10">
        <v>0</v>
      </c>
      <c r="F31" s="10"/>
      <c r="G31" s="10">
        <v>9291</v>
      </c>
      <c r="H31" s="17">
        <f t="shared" si="0"/>
        <v>9291</v>
      </c>
    </row>
    <row r="32" spans="1:8" ht="26.25" customHeight="1">
      <c r="A32" s="43"/>
      <c r="B32" s="42">
        <v>75110</v>
      </c>
      <c r="C32" s="41"/>
      <c r="D32" s="2" t="s">
        <v>24</v>
      </c>
      <c r="E32" s="7">
        <v>0</v>
      </c>
      <c r="F32" s="7"/>
      <c r="G32" s="7">
        <v>9291</v>
      </c>
      <c r="H32" s="17">
        <f t="shared" si="0"/>
        <v>9291</v>
      </c>
    </row>
    <row r="33" spans="1:8" ht="26.25" customHeight="1">
      <c r="A33" s="44"/>
      <c r="B33" s="43"/>
      <c r="C33" s="22">
        <v>3030</v>
      </c>
      <c r="D33" s="2" t="s">
        <v>25</v>
      </c>
      <c r="E33" s="7">
        <v>0</v>
      </c>
      <c r="F33" s="7"/>
      <c r="G33" s="7">
        <v>7081</v>
      </c>
      <c r="H33" s="17">
        <f t="shared" si="0"/>
        <v>7081</v>
      </c>
    </row>
    <row r="34" spans="1:8" ht="26.25" customHeight="1">
      <c r="A34" s="44"/>
      <c r="B34" s="44"/>
      <c r="C34" s="22">
        <v>4210</v>
      </c>
      <c r="D34" s="2" t="s">
        <v>17</v>
      </c>
      <c r="E34" s="7">
        <v>0</v>
      </c>
      <c r="F34" s="7"/>
      <c r="G34" s="7">
        <v>1510</v>
      </c>
      <c r="H34" s="17">
        <f t="shared" si="0"/>
        <v>1510</v>
      </c>
    </row>
    <row r="35" spans="1:8" ht="12.75" customHeight="1">
      <c r="A35" s="44"/>
      <c r="B35" s="44"/>
      <c r="C35" s="22">
        <v>4300</v>
      </c>
      <c r="D35" s="2" t="s">
        <v>5</v>
      </c>
      <c r="E35" s="7">
        <v>0</v>
      </c>
      <c r="F35" s="7"/>
      <c r="G35" s="7">
        <v>400</v>
      </c>
      <c r="H35" s="17">
        <f t="shared" si="0"/>
        <v>400</v>
      </c>
    </row>
    <row r="36" spans="1:8" ht="12.75" customHeight="1">
      <c r="A36" s="45"/>
      <c r="B36" s="45"/>
      <c r="C36" s="22">
        <v>4410</v>
      </c>
      <c r="D36" s="2" t="s">
        <v>26</v>
      </c>
      <c r="E36" s="7">
        <v>0</v>
      </c>
      <c r="F36" s="7"/>
      <c r="G36" s="7">
        <v>300</v>
      </c>
      <c r="H36" s="17">
        <f t="shared" si="0"/>
        <v>300</v>
      </c>
    </row>
    <row r="37" spans="1:8" ht="12.75" customHeight="1">
      <c r="A37" s="28">
        <v>801</v>
      </c>
      <c r="B37" s="29"/>
      <c r="C37" s="30"/>
      <c r="D37" s="9" t="s">
        <v>7</v>
      </c>
      <c r="E37" s="8">
        <v>2368125</v>
      </c>
      <c r="F37" s="8"/>
      <c r="G37" s="8">
        <v>146721</v>
      </c>
      <c r="H37" s="17">
        <f t="shared" si="0"/>
        <v>2514846</v>
      </c>
    </row>
    <row r="38" spans="1:8" ht="12.75" customHeight="1">
      <c r="A38" s="38"/>
      <c r="B38" s="36">
        <v>80101</v>
      </c>
      <c r="C38" s="37"/>
      <c r="D38" s="16" t="s">
        <v>50</v>
      </c>
      <c r="E38" s="17">
        <v>1305382</v>
      </c>
      <c r="F38" s="17"/>
      <c r="G38" s="17">
        <v>721</v>
      </c>
      <c r="H38" s="17">
        <f t="shared" si="0"/>
        <v>1306103</v>
      </c>
    </row>
    <row r="39" spans="1:8" ht="27" customHeight="1">
      <c r="A39" s="35"/>
      <c r="B39" s="19"/>
      <c r="C39" s="19">
        <v>4240</v>
      </c>
      <c r="D39" s="16" t="s">
        <v>49</v>
      </c>
      <c r="E39" s="17">
        <v>1838</v>
      </c>
      <c r="F39" s="17"/>
      <c r="G39" s="17">
        <v>721</v>
      </c>
      <c r="H39" s="17">
        <f t="shared" si="0"/>
        <v>2559</v>
      </c>
    </row>
    <row r="40" spans="1:8" ht="39.75" customHeight="1">
      <c r="A40" s="35"/>
      <c r="B40" s="31">
        <v>80104</v>
      </c>
      <c r="C40" s="32"/>
      <c r="D40" s="2" t="s">
        <v>13</v>
      </c>
      <c r="E40" s="3">
        <v>678810</v>
      </c>
      <c r="F40" s="3"/>
      <c r="G40" s="3">
        <v>40000</v>
      </c>
      <c r="H40" s="17">
        <f t="shared" si="0"/>
        <v>718810</v>
      </c>
    </row>
    <row r="41" spans="1:8" ht="12.75" customHeight="1">
      <c r="A41" s="35"/>
      <c r="B41" s="33"/>
      <c r="C41" s="22">
        <v>4220</v>
      </c>
      <c r="D41" s="2" t="s">
        <v>14</v>
      </c>
      <c r="E41" s="3">
        <v>11150</v>
      </c>
      <c r="F41" s="3"/>
      <c r="G41" s="3">
        <v>5000</v>
      </c>
      <c r="H41" s="17">
        <f t="shared" si="0"/>
        <v>16150</v>
      </c>
    </row>
    <row r="42" spans="1:8" ht="12.75" customHeight="1">
      <c r="A42" s="35"/>
      <c r="B42" s="34"/>
      <c r="C42" s="22">
        <v>4260</v>
      </c>
      <c r="D42" s="2" t="s">
        <v>6</v>
      </c>
      <c r="E42" s="3">
        <v>6248</v>
      </c>
      <c r="F42" s="3"/>
      <c r="G42" s="3">
        <v>35000</v>
      </c>
      <c r="H42" s="17">
        <f t="shared" si="0"/>
        <v>41248</v>
      </c>
    </row>
    <row r="43" spans="1:8" ht="12.75">
      <c r="A43" s="35"/>
      <c r="B43" s="31">
        <v>80110</v>
      </c>
      <c r="C43" s="32"/>
      <c r="D43" s="2" t="s">
        <v>42</v>
      </c>
      <c r="E43" s="3">
        <v>678810</v>
      </c>
      <c r="F43" s="3"/>
      <c r="G43" s="3">
        <v>27000</v>
      </c>
      <c r="H43" s="17">
        <f t="shared" si="0"/>
        <v>705810</v>
      </c>
    </row>
    <row r="44" spans="1:8" ht="12.75" customHeight="1">
      <c r="A44" s="35"/>
      <c r="B44" s="22"/>
      <c r="C44" s="22">
        <v>4260</v>
      </c>
      <c r="D44" s="2" t="s">
        <v>6</v>
      </c>
      <c r="E44" s="3">
        <v>23600</v>
      </c>
      <c r="F44" s="3"/>
      <c r="G44" s="3">
        <v>27000</v>
      </c>
      <c r="H44" s="17">
        <f t="shared" si="0"/>
        <v>50600</v>
      </c>
    </row>
    <row r="45" spans="1:8" ht="12.75" customHeight="1">
      <c r="A45" s="35"/>
      <c r="B45" s="31">
        <v>80113</v>
      </c>
      <c r="C45" s="32"/>
      <c r="D45" s="2" t="s">
        <v>41</v>
      </c>
      <c r="E45" s="3">
        <v>80000</v>
      </c>
      <c r="F45" s="3"/>
      <c r="G45" s="3">
        <v>79000</v>
      </c>
      <c r="H45" s="17">
        <f t="shared" si="0"/>
        <v>159000</v>
      </c>
    </row>
    <row r="46" spans="1:8" ht="12.75" customHeight="1">
      <c r="A46" s="34"/>
      <c r="B46" s="22"/>
      <c r="C46" s="22">
        <v>4300</v>
      </c>
      <c r="D46" s="2" t="s">
        <v>5</v>
      </c>
      <c r="E46" s="3">
        <v>80000</v>
      </c>
      <c r="F46" s="3"/>
      <c r="G46" s="3">
        <v>79000</v>
      </c>
      <c r="H46" s="17">
        <f t="shared" si="0"/>
        <v>159000</v>
      </c>
    </row>
    <row r="47" spans="1:8" ht="12.75" customHeight="1">
      <c r="A47" s="28">
        <v>853</v>
      </c>
      <c r="B47" s="29"/>
      <c r="C47" s="30"/>
      <c r="D47" s="9" t="s">
        <v>22</v>
      </c>
      <c r="E47" s="8">
        <v>932627</v>
      </c>
      <c r="F47" s="8">
        <v>1776</v>
      </c>
      <c r="G47" s="8">
        <v>44403</v>
      </c>
      <c r="H47" s="17">
        <f t="shared" si="0"/>
        <v>975254</v>
      </c>
    </row>
    <row r="48" spans="1:8" ht="12.75" customHeight="1">
      <c r="A48" s="33"/>
      <c r="B48" s="31">
        <v>85315</v>
      </c>
      <c r="C48" s="32"/>
      <c r="D48" s="2" t="s">
        <v>43</v>
      </c>
      <c r="E48" s="3">
        <v>260098</v>
      </c>
      <c r="F48" s="3"/>
      <c r="G48" s="3">
        <v>30487</v>
      </c>
      <c r="H48" s="17">
        <f t="shared" si="0"/>
        <v>290585</v>
      </c>
    </row>
    <row r="49" spans="1:8" ht="12.75" customHeight="1">
      <c r="A49" s="35"/>
      <c r="B49" s="22"/>
      <c r="C49" s="22">
        <v>3110</v>
      </c>
      <c r="D49" s="2" t="s">
        <v>44</v>
      </c>
      <c r="E49" s="3">
        <v>260098</v>
      </c>
      <c r="F49" s="3"/>
      <c r="G49" s="3">
        <v>30487</v>
      </c>
      <c r="H49" s="17">
        <f t="shared" si="0"/>
        <v>290585</v>
      </c>
    </row>
    <row r="50" spans="1:8" ht="12.75" customHeight="1">
      <c r="A50" s="35"/>
      <c r="B50" s="31">
        <v>85319</v>
      </c>
      <c r="C50" s="32"/>
      <c r="D50" s="2" t="s">
        <v>29</v>
      </c>
      <c r="E50" s="3">
        <v>172000</v>
      </c>
      <c r="F50" s="3">
        <v>1099</v>
      </c>
      <c r="G50" s="3">
        <v>1099</v>
      </c>
      <c r="H50" s="17">
        <f t="shared" si="0"/>
        <v>172000</v>
      </c>
    </row>
    <row r="51" spans="1:8" ht="26.25" customHeight="1">
      <c r="A51" s="35"/>
      <c r="B51" s="33"/>
      <c r="C51" s="22">
        <v>3020</v>
      </c>
      <c r="D51" s="2" t="s">
        <v>28</v>
      </c>
      <c r="E51" s="3">
        <v>729</v>
      </c>
      <c r="F51" s="3">
        <v>129</v>
      </c>
      <c r="G51" s="3"/>
      <c r="H51" s="17">
        <f t="shared" si="0"/>
        <v>600</v>
      </c>
    </row>
    <row r="52" spans="1:8" ht="26.25" customHeight="1">
      <c r="A52" s="35"/>
      <c r="B52" s="35"/>
      <c r="C52" s="22">
        <v>4010</v>
      </c>
      <c r="D52" s="2" t="s">
        <v>46</v>
      </c>
      <c r="E52" s="3">
        <v>118350</v>
      </c>
      <c r="F52" s="3">
        <v>700</v>
      </c>
      <c r="G52" s="3">
        <v>42</v>
      </c>
      <c r="H52" s="17">
        <f t="shared" si="0"/>
        <v>117692</v>
      </c>
    </row>
    <row r="53" spans="1:8" ht="25.5" customHeight="1">
      <c r="A53" s="35"/>
      <c r="B53" s="35"/>
      <c r="C53" s="22">
        <v>4040</v>
      </c>
      <c r="D53" s="2" t="s">
        <v>31</v>
      </c>
      <c r="E53" s="3">
        <v>9041</v>
      </c>
      <c r="F53" s="3"/>
      <c r="G53" s="3">
        <v>8</v>
      </c>
      <c r="H53" s="17">
        <f t="shared" si="0"/>
        <v>9049</v>
      </c>
    </row>
    <row r="54" spans="1:8" ht="27" customHeight="1">
      <c r="A54" s="35"/>
      <c r="B54" s="35"/>
      <c r="C54" s="22">
        <v>4110</v>
      </c>
      <c r="D54" s="2" t="s">
        <v>32</v>
      </c>
      <c r="E54" s="3">
        <v>23167</v>
      </c>
      <c r="F54" s="3">
        <v>270</v>
      </c>
      <c r="G54" s="3"/>
      <c r="H54" s="17">
        <f t="shared" si="0"/>
        <v>22897</v>
      </c>
    </row>
    <row r="55" spans="1:8" ht="12.75" customHeight="1">
      <c r="A55" s="35"/>
      <c r="B55" s="35"/>
      <c r="C55" s="22">
        <v>4120</v>
      </c>
      <c r="D55" s="2" t="s">
        <v>30</v>
      </c>
      <c r="E55" s="3">
        <v>3307</v>
      </c>
      <c r="F55" s="3"/>
      <c r="G55" s="3">
        <v>34</v>
      </c>
      <c r="H55" s="17">
        <f t="shared" si="0"/>
        <v>3341</v>
      </c>
    </row>
    <row r="56" spans="1:8" ht="12.75" customHeight="1">
      <c r="A56" s="35"/>
      <c r="B56" s="34"/>
      <c r="C56" s="22">
        <v>4440</v>
      </c>
      <c r="D56" s="2" t="s">
        <v>27</v>
      </c>
      <c r="E56" s="3">
        <v>3045</v>
      </c>
      <c r="F56" s="3"/>
      <c r="G56" s="3">
        <v>1015</v>
      </c>
      <c r="H56" s="17">
        <f t="shared" si="0"/>
        <v>4060</v>
      </c>
    </row>
    <row r="57" spans="1:8" ht="39" customHeight="1">
      <c r="A57" s="35"/>
      <c r="B57" s="31">
        <v>85328</v>
      </c>
      <c r="C57" s="32"/>
      <c r="D57" s="2" t="s">
        <v>34</v>
      </c>
      <c r="E57" s="3">
        <v>20000</v>
      </c>
      <c r="F57" s="3">
        <v>677</v>
      </c>
      <c r="G57" s="3">
        <v>677</v>
      </c>
      <c r="H57" s="17">
        <f t="shared" si="0"/>
        <v>20000</v>
      </c>
    </row>
    <row r="58" spans="1:8" ht="26.25" customHeight="1">
      <c r="A58" s="35"/>
      <c r="B58" s="33"/>
      <c r="C58" s="22">
        <v>4010</v>
      </c>
      <c r="D58" s="2" t="s">
        <v>46</v>
      </c>
      <c r="E58" s="3">
        <v>15350</v>
      </c>
      <c r="F58" s="3">
        <v>550</v>
      </c>
      <c r="G58" s="3"/>
      <c r="H58" s="17">
        <f t="shared" si="0"/>
        <v>14800</v>
      </c>
    </row>
    <row r="59" spans="1:8" ht="26.25" customHeight="1">
      <c r="A59" s="35"/>
      <c r="B59" s="35"/>
      <c r="C59" s="22">
        <v>4040</v>
      </c>
      <c r="D59" s="2" t="s">
        <v>31</v>
      </c>
      <c r="E59" s="3">
        <v>1220</v>
      </c>
      <c r="F59" s="3">
        <v>10</v>
      </c>
      <c r="G59" s="3"/>
      <c r="H59" s="17">
        <f t="shared" si="0"/>
        <v>1210</v>
      </c>
    </row>
    <row r="60" spans="1:8" ht="26.25" customHeight="1">
      <c r="A60" s="35"/>
      <c r="B60" s="35"/>
      <c r="C60" s="22">
        <v>4110</v>
      </c>
      <c r="D60" s="2" t="s">
        <v>32</v>
      </c>
      <c r="E60" s="3">
        <v>3020</v>
      </c>
      <c r="F60" s="3">
        <v>107</v>
      </c>
      <c r="G60" s="3"/>
      <c r="H60" s="17">
        <f t="shared" si="0"/>
        <v>2913</v>
      </c>
    </row>
    <row r="61" spans="1:8" ht="12.75" customHeight="1">
      <c r="A61" s="35"/>
      <c r="B61" s="35"/>
      <c r="C61" s="22">
        <v>4120</v>
      </c>
      <c r="D61" s="2" t="s">
        <v>30</v>
      </c>
      <c r="E61" s="3">
        <v>410</v>
      </c>
      <c r="F61" s="3">
        <v>10</v>
      </c>
      <c r="G61" s="3"/>
      <c r="H61" s="17">
        <f t="shared" si="0"/>
        <v>400</v>
      </c>
    </row>
    <row r="62" spans="1:8" ht="12.75" customHeight="1">
      <c r="A62" s="35"/>
      <c r="B62" s="34"/>
      <c r="C62" s="22">
        <v>4440</v>
      </c>
      <c r="D62" s="2" t="s">
        <v>27</v>
      </c>
      <c r="E62" s="3">
        <v>0</v>
      </c>
      <c r="F62" s="3"/>
      <c r="G62" s="3">
        <v>677</v>
      </c>
      <c r="H62" s="17">
        <f t="shared" si="0"/>
        <v>677</v>
      </c>
    </row>
    <row r="63" spans="1:8" ht="12.75" customHeight="1">
      <c r="A63" s="35"/>
      <c r="B63" s="31">
        <v>85395</v>
      </c>
      <c r="C63" s="32"/>
      <c r="D63" s="6" t="s">
        <v>16</v>
      </c>
      <c r="E63" s="3">
        <v>28000</v>
      </c>
      <c r="F63" s="3"/>
      <c r="G63" s="3">
        <v>12140</v>
      </c>
      <c r="H63" s="17">
        <f t="shared" si="0"/>
        <v>40140</v>
      </c>
    </row>
    <row r="64" spans="1:8" ht="25.5" customHeight="1">
      <c r="A64" s="35"/>
      <c r="B64" s="33"/>
      <c r="C64" s="22">
        <v>4210</v>
      </c>
      <c r="D64" s="6" t="s">
        <v>17</v>
      </c>
      <c r="E64" s="3">
        <v>0</v>
      </c>
      <c r="F64" s="3"/>
      <c r="G64" s="3">
        <v>2340</v>
      </c>
      <c r="H64" s="17">
        <f t="shared" si="0"/>
        <v>2340</v>
      </c>
    </row>
    <row r="65" spans="1:8" ht="12.75" customHeight="1">
      <c r="A65" s="34"/>
      <c r="B65" s="34"/>
      <c r="C65" s="22">
        <v>4300</v>
      </c>
      <c r="D65" s="2" t="s">
        <v>5</v>
      </c>
      <c r="E65" s="3">
        <v>28000</v>
      </c>
      <c r="F65" s="3"/>
      <c r="G65" s="3">
        <v>9800</v>
      </c>
      <c r="H65" s="17">
        <f t="shared" si="0"/>
        <v>37800</v>
      </c>
    </row>
    <row r="66" spans="1:8" ht="26.25" customHeight="1">
      <c r="A66" s="28">
        <v>854</v>
      </c>
      <c r="B66" s="29"/>
      <c r="C66" s="30"/>
      <c r="D66" s="9" t="s">
        <v>33</v>
      </c>
      <c r="E66" s="8">
        <v>388017</v>
      </c>
      <c r="F66" s="8"/>
      <c r="G66" s="8">
        <v>36163</v>
      </c>
      <c r="H66" s="17">
        <f t="shared" si="0"/>
        <v>424180</v>
      </c>
    </row>
    <row r="67" spans="1:8" ht="12.75" customHeight="1">
      <c r="A67" s="33"/>
      <c r="B67" s="31">
        <v>85404</v>
      </c>
      <c r="C67" s="32"/>
      <c r="D67" s="2" t="s">
        <v>40</v>
      </c>
      <c r="E67" s="3">
        <v>171703</v>
      </c>
      <c r="F67" s="3"/>
      <c r="G67" s="3">
        <v>35000</v>
      </c>
      <c r="H67" s="17">
        <f t="shared" si="0"/>
        <v>206703</v>
      </c>
    </row>
    <row r="68" spans="1:8" ht="12.75" customHeight="1">
      <c r="A68" s="35"/>
      <c r="B68" s="22"/>
      <c r="C68" s="22">
        <v>4260</v>
      </c>
      <c r="D68" s="2" t="s">
        <v>6</v>
      </c>
      <c r="E68" s="3">
        <v>3853</v>
      </c>
      <c r="F68" s="3"/>
      <c r="G68" s="3">
        <v>35000</v>
      </c>
      <c r="H68" s="17">
        <f t="shared" si="0"/>
        <v>38853</v>
      </c>
    </row>
    <row r="69" spans="1:8" ht="12.75" customHeight="1">
      <c r="A69" s="35"/>
      <c r="B69" s="31">
        <v>85495</v>
      </c>
      <c r="C69" s="32"/>
      <c r="D69" s="2" t="s">
        <v>16</v>
      </c>
      <c r="E69" s="3">
        <v>0</v>
      </c>
      <c r="F69" s="3"/>
      <c r="G69" s="3">
        <v>1163</v>
      </c>
      <c r="H69" s="17">
        <f t="shared" si="0"/>
        <v>1163</v>
      </c>
    </row>
    <row r="70" spans="1:8" ht="12" customHeight="1">
      <c r="A70" s="34"/>
      <c r="B70" s="22"/>
      <c r="C70" s="22">
        <v>4440</v>
      </c>
      <c r="D70" s="2" t="s">
        <v>27</v>
      </c>
      <c r="E70" s="3">
        <v>0</v>
      </c>
      <c r="F70" s="3"/>
      <c r="G70" s="3">
        <v>1163</v>
      </c>
      <c r="H70" s="17">
        <f t="shared" si="0"/>
        <v>1163</v>
      </c>
    </row>
    <row r="71" spans="1:8" ht="25.5" customHeight="1">
      <c r="A71" s="28">
        <v>900</v>
      </c>
      <c r="B71" s="29"/>
      <c r="C71" s="30"/>
      <c r="D71" s="9" t="s">
        <v>36</v>
      </c>
      <c r="E71" s="8">
        <v>2697582</v>
      </c>
      <c r="F71" s="8"/>
      <c r="G71" s="8">
        <v>21000</v>
      </c>
      <c r="H71" s="17">
        <f t="shared" si="0"/>
        <v>2718582</v>
      </c>
    </row>
    <row r="72" spans="1:8" ht="25.5" customHeight="1">
      <c r="A72" s="33"/>
      <c r="B72" s="31">
        <v>90004</v>
      </c>
      <c r="C72" s="32"/>
      <c r="D72" s="2" t="s">
        <v>45</v>
      </c>
      <c r="E72" s="3">
        <v>5300</v>
      </c>
      <c r="F72" s="3"/>
      <c r="G72" s="3">
        <v>1000</v>
      </c>
      <c r="H72" s="17">
        <f t="shared" si="0"/>
        <v>6300</v>
      </c>
    </row>
    <row r="73" spans="1:8" ht="12.75" customHeight="1">
      <c r="A73" s="35"/>
      <c r="B73" s="22"/>
      <c r="C73" s="22">
        <v>4300</v>
      </c>
      <c r="D73" s="2" t="s">
        <v>5</v>
      </c>
      <c r="E73" s="3">
        <v>5300</v>
      </c>
      <c r="F73" s="3"/>
      <c r="G73" s="3">
        <v>1000</v>
      </c>
      <c r="H73" s="17">
        <f t="shared" si="0"/>
        <v>6300</v>
      </c>
    </row>
    <row r="74" spans="1:8" ht="26.25" customHeight="1">
      <c r="A74" s="35"/>
      <c r="B74" s="31">
        <v>90015</v>
      </c>
      <c r="C74" s="32"/>
      <c r="D74" s="2" t="s">
        <v>35</v>
      </c>
      <c r="E74" s="3">
        <v>86000</v>
      </c>
      <c r="F74" s="3"/>
      <c r="G74" s="3">
        <v>20000</v>
      </c>
      <c r="H74" s="17">
        <f aca="true" t="shared" si="1" ref="H74:H82">E74-F74+G74</f>
        <v>106000</v>
      </c>
    </row>
    <row r="75" spans="1:8" ht="12.75" customHeight="1">
      <c r="A75" s="34"/>
      <c r="B75" s="22"/>
      <c r="C75" s="22">
        <v>4260</v>
      </c>
      <c r="D75" s="2" t="s">
        <v>6</v>
      </c>
      <c r="E75" s="3">
        <v>40000</v>
      </c>
      <c r="F75" s="3"/>
      <c r="G75" s="3">
        <v>20000</v>
      </c>
      <c r="H75" s="17">
        <f t="shared" si="1"/>
        <v>60000</v>
      </c>
    </row>
    <row r="76" spans="1:8" ht="25.5" customHeight="1">
      <c r="A76" s="28">
        <v>921</v>
      </c>
      <c r="B76" s="29"/>
      <c r="C76" s="30"/>
      <c r="D76" s="9" t="s">
        <v>37</v>
      </c>
      <c r="E76" s="8">
        <v>150000</v>
      </c>
      <c r="F76" s="8"/>
      <c r="G76" s="8">
        <v>2500</v>
      </c>
      <c r="H76" s="17">
        <f t="shared" si="1"/>
        <v>152500</v>
      </c>
    </row>
    <row r="77" spans="1:8" ht="12.75" customHeight="1">
      <c r="A77" s="33"/>
      <c r="B77" s="31">
        <v>92195</v>
      </c>
      <c r="C77" s="32"/>
      <c r="D77" s="2" t="s">
        <v>16</v>
      </c>
      <c r="E77" s="3">
        <v>5000</v>
      </c>
      <c r="F77" s="3"/>
      <c r="G77" s="3">
        <v>2500</v>
      </c>
      <c r="H77" s="17">
        <f t="shared" si="1"/>
        <v>7500</v>
      </c>
    </row>
    <row r="78" spans="1:8" ht="12.75" customHeight="1">
      <c r="A78" s="35"/>
      <c r="B78" s="33"/>
      <c r="C78" s="22">
        <v>4300</v>
      </c>
      <c r="D78" s="2" t="s">
        <v>5</v>
      </c>
      <c r="E78" s="3">
        <v>4000</v>
      </c>
      <c r="F78" s="3"/>
      <c r="G78" s="3">
        <v>2000</v>
      </c>
      <c r="H78" s="17">
        <f t="shared" si="1"/>
        <v>6000</v>
      </c>
    </row>
    <row r="79" spans="1:8" ht="12.75" customHeight="1">
      <c r="A79" s="34"/>
      <c r="B79" s="34"/>
      <c r="C79" s="22">
        <v>4410</v>
      </c>
      <c r="D79" s="2" t="s">
        <v>26</v>
      </c>
      <c r="E79" s="3">
        <v>100</v>
      </c>
      <c r="F79" s="3"/>
      <c r="G79" s="3">
        <v>500</v>
      </c>
      <c r="H79" s="17">
        <f t="shared" si="1"/>
        <v>600</v>
      </c>
    </row>
    <row r="80" spans="1:8" ht="12.75" customHeight="1">
      <c r="A80" s="28">
        <v>926</v>
      </c>
      <c r="B80" s="29"/>
      <c r="C80" s="30"/>
      <c r="D80" s="9" t="s">
        <v>39</v>
      </c>
      <c r="E80" s="8">
        <v>19790</v>
      </c>
      <c r="F80" s="8"/>
      <c r="G80" s="8">
        <v>500</v>
      </c>
      <c r="H80" s="17">
        <f t="shared" si="1"/>
        <v>20290</v>
      </c>
    </row>
    <row r="81" spans="1:8" ht="12.75" customHeight="1">
      <c r="A81" s="22"/>
      <c r="B81" s="31">
        <v>92601</v>
      </c>
      <c r="C81" s="32"/>
      <c r="D81" s="2" t="s">
        <v>38</v>
      </c>
      <c r="E81" s="3">
        <v>19790</v>
      </c>
      <c r="F81" s="3"/>
      <c r="G81" s="3">
        <v>500</v>
      </c>
      <c r="H81" s="17">
        <f t="shared" si="1"/>
        <v>20290</v>
      </c>
    </row>
    <row r="82" spans="1:8" ht="12.75" customHeight="1">
      <c r="A82" s="22"/>
      <c r="B82" s="22"/>
      <c r="C82" s="22">
        <v>4260</v>
      </c>
      <c r="D82" s="2" t="s">
        <v>6</v>
      </c>
      <c r="E82" s="3">
        <v>290</v>
      </c>
      <c r="F82" s="3"/>
      <c r="G82" s="3">
        <v>500</v>
      </c>
      <c r="H82" s="17">
        <f t="shared" si="1"/>
        <v>790</v>
      </c>
    </row>
    <row r="83" spans="1:8" ht="12.75">
      <c r="A83" s="23"/>
      <c r="B83" s="23"/>
      <c r="C83" s="23"/>
      <c r="D83" s="1"/>
      <c r="E83" s="1"/>
      <c r="F83" s="5"/>
      <c r="G83" s="5"/>
      <c r="H83" s="5"/>
    </row>
  </sheetData>
  <mergeCells count="56">
    <mergeCell ref="F1:H1"/>
    <mergeCell ref="F2:H2"/>
    <mergeCell ref="F3:H3"/>
    <mergeCell ref="A5:H5"/>
    <mergeCell ref="A8:D8"/>
    <mergeCell ref="A9:C9"/>
    <mergeCell ref="B10:C10"/>
    <mergeCell ref="A10:A11"/>
    <mergeCell ref="A12:C12"/>
    <mergeCell ref="B13:C13"/>
    <mergeCell ref="A13:A14"/>
    <mergeCell ref="A15:C15"/>
    <mergeCell ref="B16:C16"/>
    <mergeCell ref="B17:B20"/>
    <mergeCell ref="A16:A20"/>
    <mergeCell ref="A21:C21"/>
    <mergeCell ref="B22:C22"/>
    <mergeCell ref="A22:A30"/>
    <mergeCell ref="B29:B30"/>
    <mergeCell ref="B28:C28"/>
    <mergeCell ref="B26:C26"/>
    <mergeCell ref="B24:C24"/>
    <mergeCell ref="A31:C31"/>
    <mergeCell ref="B32:C32"/>
    <mergeCell ref="B33:B36"/>
    <mergeCell ref="A32:A36"/>
    <mergeCell ref="A37:C37"/>
    <mergeCell ref="B38:C38"/>
    <mergeCell ref="B40:C40"/>
    <mergeCell ref="B41:B42"/>
    <mergeCell ref="A38:A46"/>
    <mergeCell ref="B43:C43"/>
    <mergeCell ref="B45:C45"/>
    <mergeCell ref="A47:C47"/>
    <mergeCell ref="B48:C48"/>
    <mergeCell ref="B50:C50"/>
    <mergeCell ref="A48:A65"/>
    <mergeCell ref="B51:B56"/>
    <mergeCell ref="B57:C57"/>
    <mergeCell ref="B58:B62"/>
    <mergeCell ref="B63:C63"/>
    <mergeCell ref="B64:B65"/>
    <mergeCell ref="A66:C66"/>
    <mergeCell ref="B67:C67"/>
    <mergeCell ref="B69:C69"/>
    <mergeCell ref="A67:A70"/>
    <mergeCell ref="A71:C71"/>
    <mergeCell ref="B72:C72"/>
    <mergeCell ref="B74:C74"/>
    <mergeCell ref="A72:A75"/>
    <mergeCell ref="A80:C80"/>
    <mergeCell ref="B81:C81"/>
    <mergeCell ref="A76:C76"/>
    <mergeCell ref="B77:C77"/>
    <mergeCell ref="B78:B79"/>
    <mergeCell ref="A77:A7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7" sqref="F1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</cp:lastModifiedBy>
  <cp:lastPrinted>2003-07-16T10:20:25Z</cp:lastPrinted>
  <dcterms:created xsi:type="dcterms:W3CDTF">1997-02-26T13:46:56Z</dcterms:created>
  <dcterms:modified xsi:type="dcterms:W3CDTF">2003-07-25T09:03:54Z</dcterms:modified>
  <cp:category/>
  <cp:version/>
  <cp:contentType/>
  <cp:contentStatus/>
</cp:coreProperties>
</file>